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troduction" sheetId="1" r:id="rId1"/>
    <sheet name="Partner Selection Tool" sheetId="2" r:id="rId2"/>
  </sheets>
  <definedNames/>
  <calcPr fullCalcOnLoad="1"/>
</workbook>
</file>

<file path=xl/sharedStrings.xml><?xml version="1.0" encoding="utf-8"?>
<sst xmlns="http://schemas.openxmlformats.org/spreadsheetml/2006/main" count="58" uniqueCount="57">
  <si>
    <t>Partner selection tool</t>
  </si>
  <si>
    <t>The image below provides a quick overview of how to start using the partner selection tool.</t>
  </si>
  <si>
    <r>
      <t>Make sure to read the full instructions in "</t>
    </r>
    <r>
      <rPr>
        <i/>
        <sz val="15"/>
        <color rgb="FF000000"/>
        <rFont val="Helv"/>
        <family val="2"/>
      </rPr>
      <t>The 4-step guide to successful partner selection</t>
    </r>
    <r>
      <rPr>
        <sz val="15"/>
        <color rgb="FF000000"/>
        <rFont val="Helv"/>
        <family val="2"/>
      </rPr>
      <t>"</t>
    </r>
  </si>
  <si>
    <t>You will find the tool on the next sheet of this file.</t>
  </si>
  <si>
    <t>#</t>
  </si>
  <si>
    <t>Element</t>
  </si>
  <si>
    <t>Description</t>
  </si>
  <si>
    <t>Importance % (max 100%)</t>
  </si>
  <si>
    <t>Partner 1</t>
  </si>
  <si>
    <t>Partner 2</t>
  </si>
  <si>
    <t>Partner 3</t>
  </si>
  <si>
    <t>Partner 4</t>
  </si>
  <si>
    <t>Partner 5</t>
  </si>
  <si>
    <t>Score:</t>
  </si>
  <si>
    <t>Strategic</t>
  </si>
  <si>
    <t>Vision</t>
  </si>
  <si>
    <t>Is it important for the partnership you are creating that the vision of your partner aligns with your vision? How well does the vision of the partner align with your vision?</t>
  </si>
  <si>
    <t>Long-term</t>
  </si>
  <si>
    <t>What are the long-term goals of your partner and are they in line with yours?</t>
  </si>
  <si>
    <t>Market</t>
  </si>
  <si>
    <t>How does the market coverage of your partner align with yours? To what extent are they complementary?</t>
  </si>
  <si>
    <t>Brand</t>
  </si>
  <si>
    <t>How is your partner’s brand perceived in the market? Will it strengthen yours?</t>
  </si>
  <si>
    <t>Importance</t>
  </si>
  <si>
    <t>How important is the partnership for your partner? Will they (and their future) depend on it?</t>
  </si>
  <si>
    <t>Portfolio</t>
  </si>
  <si>
    <t>Is the partner’s product portfolio complementary?</t>
  </si>
  <si>
    <t>Intellectual Property</t>
  </si>
  <si>
    <t>How relevant is the safeguarding of your intellectual property?</t>
  </si>
  <si>
    <t>Operational</t>
  </si>
  <si>
    <t>Financial</t>
  </si>
  <si>
    <t>Is your partner financially healthy and can it be expected that they will be around for the duration of the partnership?</t>
  </si>
  <si>
    <t>Type of company</t>
  </si>
  <si>
    <t>What type of company is your partner? E.g. a family-owned company, a corporation with listing on the stock exchange, a solo entrepreneur?</t>
  </si>
  <si>
    <t>Systems &amp; Processes</t>
  </si>
  <si>
    <t>To what extent are the systems &amp; processes used in your partner compatible with yours?</t>
  </si>
  <si>
    <t>Experience</t>
  </si>
  <si>
    <t>Does the partner have experience in creating partnerships?</t>
  </si>
  <si>
    <t>Network</t>
  </si>
  <si>
    <t>How does the partner’s partner network look? Is it competitive, attractive and complementary?</t>
  </si>
  <si>
    <t>Speed</t>
  </si>
  <si>
    <t>How do you and your partner align in speed of operation and decision-making?</t>
  </si>
  <si>
    <t>Cultural</t>
  </si>
  <si>
    <t>Trust</t>
  </si>
  <si>
    <t>Do you trust the partner? Do you expect to be able to build trust with the partner?</t>
  </si>
  <si>
    <t>Management</t>
  </si>
  <si>
    <t>What is the management style of the partner? A command &amp; control style will have different challenges to partner with than a collaborative style.</t>
  </si>
  <si>
    <t>Culture</t>
  </si>
  <si>
    <t>What is the culture of the partner and how does it differ from yours? Think about both company culture and regional culture. Doing business with a partner from a different country or region, will bring different dynamics in operation and management.</t>
  </si>
  <si>
    <t>Quality</t>
  </si>
  <si>
    <t>Has the partner a drive on quality similar to yours?</t>
  </si>
  <si>
    <t>Decision making</t>
  </si>
  <si>
    <t>How does your partner’s organization make decisions, collaborative, consensus, hierarchical?</t>
  </si>
  <si>
    <t>Relationships</t>
  </si>
  <si>
    <t>How does your partner value the quality of relationships?</t>
  </si>
  <si>
    <t>Other</t>
  </si>
  <si>
    <t>Any other element that is relevant for you and not mentioned before.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</si>
</sst>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2"/>
      <color rgb="FF000000"/>
      <name val="Verdana"/>
      <family val="2"/>
    </font>
    <font>
      <sz val="10"/>
      <name val="Arial"/>
      <family val="2"/>
    </font>
    <font>
      <sz val="15"/>
      <color rgb="FF000000"/>
      <name val="Helvetica Neue"/>
      <family val="2"/>
    </font>
    <font>
      <sz val="12"/>
      <color rgb="FF000000"/>
      <name val="Helvetica Neue"/>
      <family val="2"/>
    </font>
    <font>
      <b/>
      <sz val="18"/>
      <color rgb="FF000000"/>
      <name val="Helvetica Neue"/>
      <family val="2"/>
    </font>
    <font>
      <b/>
      <sz val="12"/>
      <color rgb="FF000000"/>
      <name val="Helvetica Neue"/>
      <family val="2"/>
    </font>
    <font>
      <i/>
      <sz val="15"/>
      <color rgb="FF000000"/>
      <name val="Helv"/>
      <family val="2"/>
    </font>
    <font>
      <sz val="15"/>
      <color rgb="FF000000"/>
      <name val="Helv"/>
      <family val="2"/>
    </font>
  </fonts>
  <fills count="4">
    <fill>
      <patternFill/>
    </fill>
    <fill>
      <patternFill patternType="gray125"/>
    </fill>
    <fill>
      <patternFill patternType="solid">
        <fgColor rgb="FF228ED7"/>
        <bgColor indexed="64"/>
      </patternFill>
    </fill>
    <fill>
      <patternFill patternType="solid">
        <fgColor rgb="FF53A2D6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FFFFFF"/>
      </right>
      <top/>
      <bottom/>
    </border>
    <border>
      <left/>
      <right/>
      <top/>
      <bottom style="thin">
        <color rgb="FFB1B1B1"/>
      </bottom>
    </border>
    <border>
      <left style="thin">
        <color rgb="FFB1B1B1"/>
      </left>
      <right/>
      <top style="thin">
        <color rgb="FFB1B1B1"/>
      </top>
      <bottom style="thin">
        <color rgb="FF949494"/>
      </bottom>
    </border>
    <border>
      <left/>
      <right/>
      <top style="thin">
        <color rgb="FFB1B1B1"/>
      </top>
      <bottom/>
    </border>
    <border>
      <left/>
      <right style="thin">
        <color rgb="FFB1B1B1"/>
      </right>
      <top style="thin">
        <color rgb="FFB1B1B1"/>
      </top>
      <bottom style="thin">
        <color rgb="FF949494"/>
      </bottom>
    </border>
    <border>
      <left style="thin">
        <color rgb="FFB1B1B1"/>
      </left>
      <right/>
      <top style="thin">
        <color rgb="FF949494"/>
      </top>
      <bottom style="thin">
        <color rgb="FF949494"/>
      </bottom>
    </border>
    <border>
      <left/>
      <right/>
      <top/>
      <bottom style="thick">
        <color rgb="FF6C6C6C"/>
      </bottom>
    </border>
    <border>
      <left style="thin">
        <color rgb="FFB1B1B1"/>
      </left>
      <right style="thin">
        <color rgb="FFB1B1B1"/>
      </right>
      <top style="thin">
        <color rgb="FFB1B1B1"/>
      </top>
      <bottom/>
    </border>
    <border>
      <left style="thin">
        <color rgb="FFB1B1B1"/>
      </left>
      <right style="thin">
        <color rgb="FFB1B1B1"/>
      </right>
      <top style="thin">
        <color rgb="FFB1B1B1"/>
      </top>
      <bottom style="thin">
        <color rgb="FFB1B1B1"/>
      </bottom>
    </border>
    <border>
      <left style="thin">
        <color rgb="FFB1B1B1"/>
      </left>
      <right style="thin">
        <color rgb="FFB1B1B1"/>
      </right>
      <top style="thick">
        <color rgb="FF6C6C6C"/>
      </top>
      <bottom style="thin">
        <color rgb="FFB1B1B1"/>
      </bottom>
    </border>
    <border>
      <left style="thin">
        <color rgb="FFB1B1B1"/>
      </left>
      <right style="thin">
        <color rgb="FFB1B1B1"/>
      </right>
      <top style="thin">
        <color rgb="FF949494"/>
      </top>
      <bottom style="thin">
        <color rgb="FFB1B1B1"/>
      </bottom>
    </border>
    <border>
      <left style="thin">
        <color rgb="FFB1B1B1"/>
      </left>
      <right style="thin">
        <color rgb="FFB1B1B1"/>
      </right>
      <top/>
      <bottom/>
    </border>
    <border>
      <left style="thin">
        <color rgb="FFB1B1B1"/>
      </left>
      <right style="thin">
        <color rgb="FFB1B1B1"/>
      </right>
      <top/>
      <bottom style="thin">
        <color rgb="FFB1B1B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center" vertical="top" wrapText="1"/>
    </xf>
    <xf numFmtId="0" fontId="5" fillId="2" borderId="3" xfId="0" applyFont="1" applyBorder="1" applyAlignment="1">
      <alignment horizontal="center" vertical="top" wrapText="1"/>
    </xf>
    <xf numFmtId="0" fontId="5" fillId="2" borderId="4" xfId="0" applyFont="1" applyBorder="1" applyAlignment="1">
      <alignment vertical="top" wrapText="1"/>
    </xf>
    <xf numFmtId="0" fontId="5" fillId="2" borderId="0" xfId="0" applyFont="1" applyBorder="1" applyAlignment="1">
      <alignment vertical="top" wrapText="1"/>
    </xf>
    <xf numFmtId="0" fontId="5" fillId="2" borderId="4" xfId="0" applyFont="1" applyBorder="1" applyAlignment="1">
      <alignment horizontal="center" vertical="top" wrapText="1"/>
    </xf>
    <xf numFmtId="0" fontId="5" fillId="2" borderId="5" xfId="0" applyFont="1" applyBorder="1" applyAlignment="1">
      <alignment vertical="top" wrapText="1"/>
    </xf>
    <xf numFmtId="0" fontId="5" fillId="2" borderId="0" xfId="0" applyFont="1" applyAlignment="1">
      <alignment horizontal="center" vertical="center" wrapText="1"/>
    </xf>
    <xf numFmtId="0" fontId="5" fillId="2" borderId="6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7" xfId="0" applyFont="1" applyBorder="1" applyAlignment="1">
      <alignment horizontal="right" vertical="center" wrapText="1"/>
    </xf>
    <xf numFmtId="10" fontId="5" fillId="3" borderId="7" xfId="0" applyNumberFormat="1" applyFont="1" applyBorder="1" applyAlignment="1">
      <alignment vertical="center" wrapText="1"/>
    </xf>
    <xf numFmtId="4" fontId="5" fillId="3" borderId="7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2" borderId="8" xfId="0" applyFont="1" applyBorder="1" applyAlignment="1">
      <alignment horizontal="center" vertical="center" textRotation="90" wrapText="1"/>
    </xf>
    <xf numFmtId="0" fontId="5" fillId="2" borderId="9" xfId="0" applyFont="1" applyBorder="1" applyAlignment="1">
      <alignment horizontal="center" vertical="center" wrapText="1"/>
    </xf>
    <xf numFmtId="0" fontId="5" fillId="3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/>
    <xf numFmtId="9" fontId="3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13" xfId="0" applyFont="1" applyBorder="1"/>
    <xf numFmtId="0" fontId="3" fillId="0" borderId="9" xfId="0" applyFont="1" applyBorder="1" applyAlignment="1">
      <alignment horizontal="left" vertical="center" wrapText="1"/>
    </xf>
    <xf numFmtId="0" fontId="5" fillId="2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3399CC"/>
      </font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0</xdr:row>
      <xdr:rowOff>76200</xdr:rowOff>
    </xdr:from>
    <xdr:ext cx="2619375" cy="504825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2619375" cy="5048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152400</xdr:colOff>
      <xdr:row>6</xdr:row>
      <xdr:rowOff>152400</xdr:rowOff>
    </xdr:from>
    <xdr:ext cx="10668000" cy="6191250"/>
    <xdr:pic>
      <xdr:nvPicPr>
        <xdr:cNvPr id="0" name="image2.png" title="Image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905000"/>
          <a:ext cx="10668000" cy="61912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9525</xdr:rowOff>
    </xdr:from>
    <xdr:ext cx="2619375" cy="504825"/>
    <xdr:pic>
      <xdr:nvPicPr>
        <xdr:cNvPr id="0" name="image1.pn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2619375" cy="5048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dimension ref="A1:Z1000"/>
  <sheetViews>
    <sheetView tabSelected="1" workbookViewId="0" topLeftCell="A1"/>
  </sheetViews>
  <sheetFormatPr defaultColWidth="11.19921875" defaultRowHeight="15" customHeight="1"/>
  <cols>
    <col min="1" max="1" width="76.69921875" style="0" customWidth="1"/>
    <col min="2" max="11" width="10.69921875" style="0" customWidth="1"/>
    <col min="12" max="26" width="10" style="0" customWidth="1"/>
  </cols>
  <sheetData>
    <row r="1" spans="1:26" ht="4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3" t="s">
        <v>0</v>
      </c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6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dimension ref="A1:AA995"/>
  <sheetViews>
    <sheetView showGridLines="0" workbookViewId="0" topLeftCell="A1"/>
  </sheetViews>
  <sheetFormatPr defaultColWidth="11.19921875" defaultRowHeight="15" customHeight="1"/>
  <cols>
    <col min="1" max="2" width="6.3984375" style="0" customWidth="1"/>
    <col min="3" max="3" width="26.69921875" style="0" customWidth="1"/>
    <col min="4" max="4" width="70" style="0" customWidth="1"/>
    <col min="5" max="5" width="14.796875" style="0" customWidth="1"/>
    <col min="6" max="11" width="9.3984375" style="0" customWidth="1"/>
    <col min="12" max="21" width="6.69921875" style="0" customWidth="1"/>
    <col min="22" max="27" width="10" style="0" customWidth="1"/>
  </cols>
  <sheetData>
    <row r="1" spans="1:11" ht="42.75" customHeight="1">
      <c r="A1" s="2"/>
      <c r="B1" s="2"/>
      <c r="C1" s="5"/>
      <c r="D1" s="7" t="s">
        <v>0</v>
      </c>
      <c r="E1" s="7"/>
      <c r="F1" s="2"/>
      <c r="G1" s="2"/>
      <c r="H1" s="2"/>
      <c r="I1" s="2"/>
      <c r="J1" s="2"/>
      <c r="K1" s="2"/>
    </row>
    <row r="2" spans="1:11" ht="32.25" customHeight="1">
      <c r="A2" s="8"/>
      <c r="B2" s="9" t="s">
        <v>4</v>
      </c>
      <c r="C2" s="10" t="s">
        <v>5</v>
      </c>
      <c r="D2" s="11" t="s">
        <v>6</v>
      </c>
      <c r="E2" s="12" t="s">
        <v>7</v>
      </c>
      <c r="F2" s="12" t="s">
        <v>8</v>
      </c>
      <c r="G2" s="12" t="s">
        <v>9</v>
      </c>
      <c r="H2" s="12" t="s">
        <v>10</v>
      </c>
      <c r="I2" s="12" t="s">
        <v>11</v>
      </c>
      <c r="J2" s="12" t="s">
        <v>12</v>
      </c>
      <c r="K2" s="13"/>
    </row>
    <row r="3" spans="1:27" ht="27.75" customHeight="1">
      <c r="A3" s="14"/>
      <c r="B3" s="15"/>
      <c r="C3" s="16"/>
      <c r="D3" s="17" t="s">
        <v>13</v>
      </c>
      <c r="E3" s="18">
        <f>SUM(E4:E23)</f>
        <v>1</v>
      </c>
      <c r="F3" s="19">
        <f aca="true" t="shared" si="0" ref="F3:K3">($E4*F4)+($E5*F5)+($E6*F6)+($E7*F7)+($E8*F8)+($E9*F9)+($E10*F10)+($E11*F11)+($E12*F12)+($E13*F13)+($E14*F14)+($E15*F15)+($E16*F16)+($E17*F17)+($E18*F18)+($E19*F19)+($E20*F20)+($E21*F21)+($E22*F22)+($E23*F23)</f>
        <v>0</v>
      </c>
      <c r="G3" s="19">
        <f t="shared" si="0"/>
        <v>0</v>
      </c>
      <c r="H3" s="19">
        <f t="shared" si="0"/>
        <v>0</v>
      </c>
      <c r="I3" s="19">
        <f t="shared" si="0"/>
        <v>0</v>
      </c>
      <c r="J3" s="19">
        <f t="shared" si="0"/>
        <v>0</v>
      </c>
      <c r="K3" s="19">
        <f t="shared" si="0"/>
        <v>0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ht="28.5" customHeight="1">
      <c r="A4" s="21" t="s">
        <v>14</v>
      </c>
      <c r="B4" s="22">
        <v>1</v>
      </c>
      <c r="C4" s="23" t="s">
        <v>15</v>
      </c>
      <c r="D4" s="24" t="s">
        <v>16</v>
      </c>
      <c r="E4" s="25">
        <v>0.05</v>
      </c>
      <c r="F4" s="26"/>
      <c r="G4" s="27"/>
      <c r="H4" s="27"/>
      <c r="I4" s="27"/>
      <c r="J4" s="27"/>
      <c r="K4" s="2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28.5" customHeight="1">
      <c r="A5" s="30"/>
      <c r="B5" s="22">
        <v>2</v>
      </c>
      <c r="C5" s="23" t="s">
        <v>17</v>
      </c>
      <c r="D5" s="24" t="s">
        <v>18</v>
      </c>
      <c r="E5" s="31">
        <v>0.05</v>
      </c>
      <c r="F5" s="32"/>
      <c r="G5" s="33"/>
      <c r="H5" s="33"/>
      <c r="I5" s="33"/>
      <c r="J5" s="33"/>
      <c r="K5" s="33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27" ht="28.5" customHeight="1">
      <c r="A6" s="30"/>
      <c r="B6" s="22">
        <v>3</v>
      </c>
      <c r="C6" s="23" t="s">
        <v>19</v>
      </c>
      <c r="D6" s="24" t="s">
        <v>20</v>
      </c>
      <c r="E6" s="31">
        <v>0.05</v>
      </c>
      <c r="F6" s="33"/>
      <c r="G6" s="33"/>
      <c r="H6" s="33"/>
      <c r="I6" s="33"/>
      <c r="J6" s="33"/>
      <c r="K6" s="33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ht="28.5" customHeight="1">
      <c r="A7" s="30"/>
      <c r="B7" s="22">
        <v>4</v>
      </c>
      <c r="C7" s="23" t="s">
        <v>21</v>
      </c>
      <c r="D7" s="24" t="s">
        <v>22</v>
      </c>
      <c r="E7" s="31">
        <v>0.05</v>
      </c>
      <c r="F7" s="33"/>
      <c r="G7" s="33"/>
      <c r="H7" s="33"/>
      <c r="I7" s="33"/>
      <c r="J7" s="33"/>
      <c r="K7" s="33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</row>
    <row r="8" spans="1:27" ht="28.5" customHeight="1">
      <c r="A8" s="30"/>
      <c r="B8" s="22">
        <v>5</v>
      </c>
      <c r="C8" s="23" t="s">
        <v>23</v>
      </c>
      <c r="D8" s="24" t="s">
        <v>24</v>
      </c>
      <c r="E8" s="31">
        <v>0.05</v>
      </c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ht="28.5" customHeight="1">
      <c r="A9" s="30"/>
      <c r="B9" s="22">
        <v>6</v>
      </c>
      <c r="C9" s="23" t="s">
        <v>25</v>
      </c>
      <c r="D9" s="32" t="s">
        <v>26</v>
      </c>
      <c r="E9" s="31">
        <v>0.05</v>
      </c>
      <c r="F9" s="33"/>
      <c r="G9" s="33"/>
      <c r="H9" s="33"/>
      <c r="I9" s="33"/>
      <c r="J9" s="33"/>
      <c r="K9" s="33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1:27" ht="28.5" customHeight="1">
      <c r="A10" s="34"/>
      <c r="B10" s="22">
        <v>7</v>
      </c>
      <c r="C10" s="23" t="s">
        <v>27</v>
      </c>
      <c r="D10" s="24" t="s">
        <v>28</v>
      </c>
      <c r="E10" s="31">
        <v>0.05</v>
      </c>
      <c r="F10" s="33"/>
      <c r="G10" s="33"/>
      <c r="H10" s="33"/>
      <c r="I10" s="33"/>
      <c r="J10" s="33"/>
      <c r="K10" s="33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</row>
    <row r="11" spans="1:27" ht="28.5" customHeight="1">
      <c r="A11" s="21" t="s">
        <v>29</v>
      </c>
      <c r="B11" s="22">
        <v>8</v>
      </c>
      <c r="C11" s="23" t="s">
        <v>30</v>
      </c>
      <c r="D11" s="24" t="s">
        <v>31</v>
      </c>
      <c r="E11" s="31">
        <v>0.05</v>
      </c>
      <c r="F11" s="33"/>
      <c r="G11" s="33"/>
      <c r="H11" s="33"/>
      <c r="I11" s="33"/>
      <c r="J11" s="33"/>
      <c r="K11" s="33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ht="28.5" customHeight="1">
      <c r="A12" s="30"/>
      <c r="B12" s="22">
        <v>9</v>
      </c>
      <c r="C12" s="23" t="s">
        <v>32</v>
      </c>
      <c r="D12" s="24" t="s">
        <v>33</v>
      </c>
      <c r="E12" s="31">
        <v>0.05</v>
      </c>
      <c r="F12" s="33"/>
      <c r="G12" s="33"/>
      <c r="H12" s="33"/>
      <c r="I12" s="33"/>
      <c r="J12" s="33"/>
      <c r="K12" s="33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</row>
    <row r="13" spans="1:27" ht="28.5" customHeight="1">
      <c r="A13" s="30"/>
      <c r="B13" s="22">
        <v>10</v>
      </c>
      <c r="C13" s="23" t="s">
        <v>34</v>
      </c>
      <c r="D13" s="35" t="s">
        <v>35</v>
      </c>
      <c r="E13" s="31">
        <v>0.05</v>
      </c>
      <c r="F13" s="33"/>
      <c r="G13" s="33"/>
      <c r="H13" s="33"/>
      <c r="I13" s="33"/>
      <c r="J13" s="33"/>
      <c r="K13" s="33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</row>
    <row r="14" spans="1:27" ht="28.5" customHeight="1">
      <c r="A14" s="30"/>
      <c r="B14" s="22">
        <v>11</v>
      </c>
      <c r="C14" s="23" t="s">
        <v>36</v>
      </c>
      <c r="D14" s="35" t="s">
        <v>37</v>
      </c>
      <c r="E14" s="31">
        <v>0.05</v>
      </c>
      <c r="F14" s="33"/>
      <c r="G14" s="33"/>
      <c r="H14" s="33"/>
      <c r="I14" s="33"/>
      <c r="J14" s="33"/>
      <c r="K14" s="33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7" ht="28.5" customHeight="1">
      <c r="A15" s="30"/>
      <c r="B15" s="22">
        <v>12</v>
      </c>
      <c r="C15" s="23" t="s">
        <v>38</v>
      </c>
      <c r="D15" s="35" t="s">
        <v>39</v>
      </c>
      <c r="E15" s="31">
        <v>0.05</v>
      </c>
      <c r="F15" s="33"/>
      <c r="G15" s="33"/>
      <c r="H15" s="33"/>
      <c r="I15" s="33"/>
      <c r="J15" s="33"/>
      <c r="K15" s="33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7" ht="28.5" customHeight="1">
      <c r="A16" s="34"/>
      <c r="B16" s="22">
        <v>13</v>
      </c>
      <c r="C16" s="23" t="s">
        <v>40</v>
      </c>
      <c r="D16" s="24" t="s">
        <v>41</v>
      </c>
      <c r="E16" s="31">
        <v>0.05</v>
      </c>
      <c r="F16" s="33"/>
      <c r="G16" s="33"/>
      <c r="H16" s="33"/>
      <c r="I16" s="33"/>
      <c r="J16" s="33"/>
      <c r="K16" s="33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27" ht="28.5" customHeight="1">
      <c r="A17" s="21" t="s">
        <v>42</v>
      </c>
      <c r="B17" s="22">
        <v>14</v>
      </c>
      <c r="C17" s="23" t="s">
        <v>43</v>
      </c>
      <c r="D17" s="24" t="s">
        <v>44</v>
      </c>
      <c r="E17" s="31">
        <v>0.05</v>
      </c>
      <c r="F17" s="33"/>
      <c r="G17" s="33"/>
      <c r="H17" s="33"/>
      <c r="I17" s="33"/>
      <c r="J17" s="33"/>
      <c r="K17" s="33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</row>
    <row r="18" spans="1:27" ht="28.5" customHeight="1">
      <c r="A18" s="30"/>
      <c r="B18" s="22">
        <v>15</v>
      </c>
      <c r="C18" s="23" t="s">
        <v>45</v>
      </c>
      <c r="D18" s="24" t="s">
        <v>46</v>
      </c>
      <c r="E18" s="31">
        <v>0.05</v>
      </c>
      <c r="F18" s="33"/>
      <c r="G18" s="33"/>
      <c r="H18" s="33"/>
      <c r="I18" s="33"/>
      <c r="J18" s="33"/>
      <c r="K18" s="33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</row>
    <row r="19" spans="1:27" ht="28.5" customHeight="1">
      <c r="A19" s="30"/>
      <c r="B19" s="22">
        <v>16</v>
      </c>
      <c r="C19" s="23" t="s">
        <v>47</v>
      </c>
      <c r="D19" s="24" t="s">
        <v>48</v>
      </c>
      <c r="E19" s="31">
        <v>0.05</v>
      </c>
      <c r="F19" s="33"/>
      <c r="G19" s="33"/>
      <c r="H19" s="33"/>
      <c r="I19" s="33"/>
      <c r="J19" s="33"/>
      <c r="K19" s="33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</row>
    <row r="20" spans="1:27" ht="28.5" customHeight="1">
      <c r="A20" s="30"/>
      <c r="B20" s="22">
        <v>17</v>
      </c>
      <c r="C20" s="23" t="s">
        <v>49</v>
      </c>
      <c r="D20" s="24" t="s">
        <v>50</v>
      </c>
      <c r="E20" s="31">
        <v>0.05</v>
      </c>
      <c r="F20" s="33"/>
      <c r="G20" s="33"/>
      <c r="H20" s="33"/>
      <c r="I20" s="33"/>
      <c r="J20" s="33"/>
      <c r="K20" s="33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27" ht="28.5" customHeight="1">
      <c r="A21" s="30"/>
      <c r="B21" s="22">
        <v>18</v>
      </c>
      <c r="C21" s="23" t="s">
        <v>51</v>
      </c>
      <c r="D21" s="24" t="s">
        <v>52</v>
      </c>
      <c r="E21" s="31">
        <v>0.05</v>
      </c>
      <c r="F21" s="33"/>
      <c r="G21" s="33"/>
      <c r="H21" s="33"/>
      <c r="I21" s="33"/>
      <c r="J21" s="33"/>
      <c r="K21" s="33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1:27" ht="28.5" customHeight="1">
      <c r="A22" s="34"/>
      <c r="B22" s="22">
        <v>19</v>
      </c>
      <c r="C22" s="23" t="s">
        <v>53</v>
      </c>
      <c r="D22" s="24" t="s">
        <v>54</v>
      </c>
      <c r="E22" s="31">
        <v>0.05</v>
      </c>
      <c r="F22" s="33"/>
      <c r="G22" s="33"/>
      <c r="H22" s="33"/>
      <c r="I22" s="33"/>
      <c r="J22" s="33"/>
      <c r="K22" s="33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</row>
    <row r="23" spans="1:27" ht="28.5" customHeight="1">
      <c r="A23" s="36"/>
      <c r="B23" s="22">
        <v>20</v>
      </c>
      <c r="C23" s="23" t="s">
        <v>55</v>
      </c>
      <c r="D23" s="24" t="s">
        <v>56</v>
      </c>
      <c r="E23" s="31">
        <v>0.05</v>
      </c>
      <c r="F23" s="33"/>
      <c r="G23" s="33"/>
      <c r="H23" s="33"/>
      <c r="I23" s="33"/>
      <c r="J23" s="33"/>
      <c r="K23" s="33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</row>
    <row r="24" spans="1:11" ht="25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25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25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25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25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25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5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25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5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5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25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25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25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25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25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25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25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5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25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25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25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25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25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25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25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25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25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25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25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25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25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25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25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25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25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25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25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25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25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25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25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25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25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25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25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25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25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25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25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25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25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25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25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25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25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25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25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25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25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25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25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25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25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25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25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25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25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25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25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25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25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25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25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25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25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25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25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25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25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25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25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25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25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25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25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25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25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25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25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25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25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25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25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25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25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25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25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25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25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25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25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25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25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25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25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25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25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25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25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25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25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25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25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25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25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25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25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25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25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25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25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25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25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25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25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25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25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25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25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25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25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25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25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25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25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25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25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25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25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25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25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25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25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25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25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25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25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25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25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25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25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25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25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25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25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25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25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25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25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25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25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25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25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25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25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25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25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25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25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25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25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25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25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25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25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25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25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25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25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25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25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25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25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25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25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25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25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25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25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25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25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25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25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25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25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25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25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25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25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25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25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25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25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25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25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25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25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25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25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25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25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25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25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25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25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25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25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25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25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25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25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25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25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25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25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25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25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25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25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25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25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25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25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25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25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25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25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25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25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25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25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25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25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25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25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25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25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25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25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25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25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25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25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25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25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25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25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25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25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25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25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25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25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25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25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25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25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25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25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25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25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25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25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25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25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25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25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25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25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25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25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25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25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25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25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25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25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25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25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25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25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25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25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25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25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25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25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25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25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25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25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25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25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25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25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25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25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25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25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25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25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25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25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25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25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25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25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25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25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25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25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25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25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25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25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25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25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25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25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25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25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25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25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25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25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25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25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25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25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25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25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25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25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25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25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25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25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25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25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25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25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25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25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25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25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25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25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25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25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25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25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25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25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25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25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25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25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25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25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25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25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25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25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25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25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25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25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25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25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25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25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25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25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25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25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25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25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25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25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25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25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25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25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25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25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25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25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25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25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25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25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25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25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25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25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25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25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25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25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25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25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25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25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25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25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25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25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25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25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25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25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25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25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25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25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25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25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25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25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25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25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25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25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25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25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25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25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25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25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25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25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25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25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25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25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25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25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25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25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25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25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25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25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25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25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25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25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25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25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25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25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25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25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25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25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25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25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25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25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25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25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25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25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25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25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25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25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25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25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25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25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25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25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25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25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25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25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25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25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25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25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25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25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25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25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25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25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25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25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25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25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25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25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25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25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25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25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25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25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25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25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25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25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25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25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25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25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25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25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25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25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25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25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25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25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25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25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25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25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25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25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25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25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25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25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25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25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25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25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25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25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25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25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25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25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25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25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25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25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25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25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25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25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25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25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25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25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25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25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25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25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25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25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25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25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25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25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25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25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25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25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25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25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25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25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25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25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25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25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25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25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25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25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25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25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25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25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25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25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25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25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25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25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25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25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25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25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25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25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25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25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25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25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25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25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25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25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25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25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25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25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25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25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25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25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25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25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25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25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25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25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25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25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25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25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25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25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25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25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25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25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25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25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25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25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25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25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25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25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25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25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25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25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25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25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25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25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25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25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25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25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25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25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25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25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25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25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25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25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25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25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25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25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25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25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25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25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25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25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25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25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25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25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25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25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25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25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25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25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25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25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25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25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25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25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25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25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25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25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25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25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25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25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25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25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25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25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25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25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25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25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25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25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25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25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25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25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25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25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25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25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25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25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25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25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25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25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25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25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25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25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25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25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25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25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25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25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25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25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25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25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25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25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25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25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25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25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25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25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25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25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25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25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25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25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25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25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25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25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25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25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25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25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25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25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25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25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25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25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25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25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25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25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25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25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25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25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25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25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25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25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25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25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25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25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25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25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25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25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25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25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25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25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25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25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25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25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25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25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25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25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25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25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25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25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25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25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25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25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25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25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25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25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25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25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25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25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25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25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25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25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25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25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25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25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25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25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25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25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25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25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25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25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25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25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25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25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25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25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25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25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25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25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25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25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25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25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25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25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25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25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25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25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25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25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25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25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25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25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25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25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25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25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25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25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25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25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25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25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25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25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25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25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25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25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25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25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25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25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25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25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25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25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25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25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25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25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25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25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25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25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25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25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25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25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25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25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25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25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25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25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25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25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25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25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25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25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25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25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25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25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25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25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25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25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25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25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25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25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25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25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25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25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25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25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25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25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25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25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25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25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25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25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25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25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25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25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25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25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25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25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25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25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25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25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25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25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25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25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25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25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25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25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25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25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25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25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25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25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25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25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25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25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25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25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25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25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25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25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25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25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25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25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25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25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25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25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25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25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25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25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</sheetData>
  <mergeCells count="3">
    <mergeCell ref="A4:A10"/>
    <mergeCell ref="A11:A16"/>
    <mergeCell ref="A17:A22"/>
  </mergeCells>
  <conditionalFormatting sqref="F3:K3">
    <cfRule type="cellIs" priority="1" dxfId="0" operator="equal">
      <formula>0</formula>
    </cfRule>
  </conditionalFormatting>
  <conditionalFormatting sqref="G3:J3">
    <cfRule type="cellIs" priority="2" dxfId="0" operator="equal">
      <formula>0</formula>
    </cfRule>
  </conditionalFormatting>
  <conditionalFormatting sqref="K3">
    <cfRule type="cellIs" priority="3" dxfId="0" operator="equal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